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7F6182F8-C9B6-45DC-968F-29366972D7F0}" xr6:coauthVersionLast="47" xr6:coauthVersionMax="47" xr10:uidLastSave="{00000000-0000-0000-0000-000000000000}"/>
  <bookViews>
    <workbookView xWindow="-108" yWindow="-108" windowWidth="23256" windowHeight="12456" tabRatio="643" activeTab="3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<sst xmlns="http://schemas.openxmlformats.org/spreadsheetml/2006/main" count="76473" uniqueCount="1079">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</sst>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129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163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2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150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24</v>
      </c>
      <c r="S2" s="23">
        <f t="shared" si="0"/>
        <v>42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24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0</v>
      </c>
      <c r="L2" s="23">
        <f t="shared" si="0"/>
        <v>3</v>
      </c>
      <c r="M2" s="23">
        <f t="shared" si="0"/>
        <v>0</v>
      </c>
      <c r="N2" s="23">
        <f t="shared" si="0"/>
        <v>47</v>
      </c>
      <c r="O2" s="22">
        <f t="shared" si="0"/>
        <v>0</v>
      </c>
      <c r="P2" s="23">
        <f t="shared" si="0"/>
        <v>0</v>
      </c>
      <c r="Q2" s="23">
        <f t="shared" si="0"/>
        <v>3</v>
      </c>
      <c r="R2" s="23">
        <f t="shared" si="0"/>
        <v>11</v>
      </c>
      <c r="S2" s="23">
        <f t="shared" si="0"/>
        <v>15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15</v>
      </c>
      <c r="O5" s="4">
        <v>0</v>
      </c>
      <c r="P5" s="4">
        <v>0</v>
      </c>
      <c r="Q5" s="4">
        <v>0</v>
      </c>
      <c r="R5" s="4">
        <v>1</v>
      </c>
      <c r="S5" s="4">
        <v>11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5</v>
      </c>
      <c r="O6" s="3">
        <v>0</v>
      </c>
      <c r="P6" s="5">
        <v>0</v>
      </c>
      <c r="Q6" s="5">
        <v>0</v>
      </c>
      <c r="R6" s="3">
        <v>8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2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9</v>
      </c>
      <c r="K2" s="16">
        <f t="shared" ref="K2:Z2" si="0">SUBTOTAL(9,K3:K962)</f>
        <v>2</v>
      </c>
      <c r="L2" s="16">
        <f t="shared" si="0"/>
        <v>27</v>
      </c>
      <c r="M2" s="16">
        <f t="shared" si="0"/>
        <v>1</v>
      </c>
      <c r="N2" s="16">
        <f t="shared" si="0"/>
        <v>489</v>
      </c>
      <c r="O2" s="16">
        <f t="shared" si="0"/>
        <v>4</v>
      </c>
      <c r="P2" s="16">
        <f t="shared" si="0"/>
        <v>1</v>
      </c>
      <c r="Q2" s="16">
        <f t="shared" si="0"/>
        <v>23</v>
      </c>
      <c r="R2" s="16">
        <f t="shared" si="0"/>
        <v>67</v>
      </c>
      <c r="S2" s="16">
        <f t="shared" si="0"/>
        <v>129</v>
      </c>
      <c r="T2" s="16">
        <f t="shared" si="0"/>
        <v>9</v>
      </c>
      <c r="U2" s="16">
        <f t="shared" si="0"/>
        <v>0</v>
      </c>
      <c r="V2" s="16">
        <f t="shared" si="0"/>
        <v>0</v>
      </c>
      <c r="W2" s="16">
        <f t="shared" si="0"/>
        <v>2</v>
      </c>
      <c r="X2" s="16">
        <f t="shared" si="0"/>
        <v>0</v>
      </c>
      <c r="Y2" s="16">
        <f t="shared" si="0"/>
        <v>6</v>
      </c>
      <c r="Z2" s="16">
        <f t="shared" si="0"/>
        <v>2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3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12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97</v>
      </c>
      <c r="O5" s="4">
        <f>+Ene!O5+Feb!O5+Mar!O5+Abr!O5+May!O5+Jun!O5+Jul!O5+Ago!O5+Set!O5+Oct!O5+Nov!O5+Dic!O5</f>
        <v>3</v>
      </c>
      <c r="P5" s="4">
        <f>+Ene!P5+Feb!P5+Mar!P5+Abr!P5+May!P5+Jun!P5+Jul!P5+Ago!P5+Set!P5+Oct!P5+Nov!P5+Dic!P5</f>
        <v>1</v>
      </c>
      <c r="Q5" s="4">
        <f>+Ene!Q5+Feb!Q5+Mar!Q5+Abr!Q5+May!Q5+Jun!Q5+Jul!Q5+Ago!Q5+Set!Q5+Oct!Q5+Nov!Q5+Dic!Q5</f>
        <v>8</v>
      </c>
      <c r="R5" s="4">
        <f>+Ene!R5+Feb!R5+Mar!R5+Abr!R5+May!R5+Jun!R5+Jul!R5+Ago!R5+Set!R5+Oct!R5+Nov!R5+Dic!R5</f>
        <v>11</v>
      </c>
      <c r="S5" s="4">
        <f>+Ene!S5+Feb!S5+Mar!S5+Abr!S5+May!S5+Jun!S5+Jul!S5+Ago!S5+Set!S5+Oct!S5+Nov!S5+Dic!S5</f>
        <v>97</v>
      </c>
      <c r="T5" s="4">
        <f>+Ene!T5+Feb!T5+Mar!T5+Abr!T5+May!T5+Jun!T5+Jul!T5+Ago!T5+Set!T5+Oct!T5+Nov!T5+Dic!T5</f>
        <v>3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2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92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46</v>
      </c>
      <c r="S6" s="3">
        <f>+Ene!S6+Feb!S6+Mar!S6+Abr!S6+May!S6+Jun!S6+Jul!S6+Ago!S6+Set!S6+Oct!S6+Nov!S6+Dic!S6</f>
        <v>8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4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8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5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8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11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2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2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1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1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14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2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1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8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15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2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7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2</v>
      </c>
      <c r="S28" s="3">
        <f>+Ene!S28+Feb!S28+Mar!S28+Abr!S28+May!S28+Jun!S28+Jul!S28+Ago!S28+Set!S28+Oct!S28+Nov!S28+Dic!S28</f>
        <v>4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6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1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0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2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1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2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7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3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1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2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1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3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14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1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2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2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3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47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2</v>
      </c>
      <c r="S209" s="3">
        <f>+Ene!S209+Feb!S209+Mar!S209+Abr!S209+May!S209+Jun!S209+Jul!S209+Ago!S209+Set!S209+Oct!S209+Nov!S209+Dic!S209</f>
        <v>6</v>
      </c>
      <c r="T209" s="3">
        <f>+Ene!T209+Feb!T209+Mar!T209+Abr!T209+May!T209+Jun!T209+Jul!T209+Ago!T209+Set!T209+Oct!T209+Nov!T209+Dic!T209</f>
        <v>1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0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1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1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6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19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1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2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3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6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16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2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3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3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2025-04-22T18:36:01Z</dcterms:modified>
</cp:coreProperties>
</file>